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ноябрь\"/>
    </mc:Choice>
  </mc:AlternateContent>
  <bookViews>
    <workbookView xWindow="0" yWindow="0" windowWidth="15840" windowHeight="113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7" i="1"/>
  <c r="G18" i="1"/>
  <c r="C15" i="1"/>
  <c r="C17" i="1"/>
  <c r="C18" i="1"/>
  <c r="H15" i="1"/>
  <c r="I15" i="1"/>
  <c r="J15" i="1"/>
  <c r="H17" i="1"/>
  <c r="I17" i="1"/>
  <c r="J17" i="1"/>
  <c r="H18" i="1"/>
  <c r="I18" i="1"/>
  <c r="J18" i="1"/>
  <c r="E12" i="1"/>
  <c r="E13" i="1"/>
  <c r="E14" i="1"/>
  <c r="D15" i="1"/>
  <c r="E15" i="1"/>
  <c r="D17" i="1"/>
  <c r="E17" i="1"/>
  <c r="D18" i="1"/>
  <c r="E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<sst xmlns="http://schemas.openxmlformats.org/spreadsheetml/2006/main" count="45" uniqueCount="42">
  <si>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</si>
  <si>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</si>
  <si>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</si>
  <si>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</si>
  <si>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</si>
  <si>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</si>
  <si>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</si>
  <si>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</si>
  <si>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</si>
  <si>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</si>
  <si>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</si>
  <si>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</si>
  <si>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</si>
  <si>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</si>
  <si>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</si>
  <si>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</si>
  <si>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</si>
  <si>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</si>
  <si>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</si>
  <si>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</si>
  <si>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</si>
  <si>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</si>
  <si>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</si>
  <si>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</si>
  <si>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</si>
  <si>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</si>
  <si>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</si>
  <si>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</si>
  <si>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>пром.</t>
  </si>
  <si>
    <t xml:space="preserve">Каша жидкая молочная  пшенная с маслом </t>
  </si>
  <si>
    <t>Молоко кипяченое</t>
  </si>
  <si>
    <t>Батон нарезной</t>
  </si>
  <si>
    <t>53-19з</t>
  </si>
  <si>
    <t>Масло сливочное (порциями)</t>
  </si>
  <si>
    <t>напиток</t>
  </si>
  <si>
    <t>54-12хн</t>
  </si>
  <si>
    <t>Компот из клюквы</t>
  </si>
  <si>
    <t>Груша</t>
  </si>
  <si>
    <t>Суп картофельный с рыбными консервами сайра</t>
  </si>
  <si>
    <t>Салат из сырых овощей</t>
  </si>
  <si>
    <t>Рыба, запеченная в сметанном
соусе (минтай)</t>
  </si>
  <si>
    <t>54-9р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</si>
</sst>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">
          <cell r="F14">
            <v>60</v>
          </cell>
        </row>
        <row r="15">
          <cell r="F15">
            <v>200</v>
          </cell>
        </row>
        <row r="16">
          <cell r="F16">
            <v>90</v>
          </cell>
        </row>
        <row r="17">
          <cell r="E17" t="str">
            <v>Рис припущенный</v>
          </cell>
          <cell r="F17">
            <v>180</v>
          </cell>
          <cell r="G17">
            <v>4.2</v>
          </cell>
          <cell r="H17">
            <v>5.8</v>
          </cell>
          <cell r="I17">
            <v>42</v>
          </cell>
          <cell r="J17">
            <v>236.2</v>
          </cell>
          <cell r="K17" t="str">
            <v>54-7г</v>
          </cell>
        </row>
        <row r="19">
          <cell r="E19" t="str">
            <v xml:space="preserve">Хлеб пшеничный </v>
          </cell>
          <cell r="F19">
            <v>30</v>
          </cell>
          <cell r="G19">
            <v>2.2999999999999998</v>
          </cell>
          <cell r="H19">
            <v>0.2</v>
          </cell>
          <cell r="I19">
            <v>14.8</v>
          </cell>
          <cell r="J19">
            <v>70.3</v>
          </cell>
          <cell r="K19" t="str">
            <v>пром</v>
          </cell>
        </row>
        <row r="20">
          <cell r="E20" t="str">
            <v xml:space="preserve">Хлеб бородинский </v>
          </cell>
          <cell r="F20">
            <v>30</v>
          </cell>
          <cell r="G20">
            <v>2</v>
          </cell>
          <cell r="H20">
            <v>0.4</v>
          </cell>
          <cell r="I20">
            <v>11.9</v>
          </cell>
          <cell r="J20">
            <v>59.4</v>
          </cell>
          <cell r="K20" t="str">
            <v>пром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33" t="s">
        <v>29</v>
      </c>
      <c r="E4" s="15">
        <v>200</v>
      </c>
      <c r="F4" s="25">
        <v>25.76</v>
      </c>
      <c r="G4" s="15">
        <v>249.9</v>
      </c>
      <c r="H4" s="15">
        <v>7.2</v>
      </c>
      <c r="I4" s="15">
        <v>10</v>
      </c>
      <c r="J4" s="16">
        <v>32.9</v>
      </c>
    </row>
    <row r="5" spans="1:10" x14ac:dyDescent="0.25">
      <c r="A5" s="7"/>
      <c r="B5" s="1" t="s">
        <v>12</v>
      </c>
      <c r="C5" s="2">
        <v>697</v>
      </c>
      <c r="D5" s="34" t="s">
        <v>30</v>
      </c>
      <c r="E5" s="17">
        <v>200</v>
      </c>
      <c r="F5" s="26">
        <v>23.2</v>
      </c>
      <c r="G5" s="17">
        <v>96.4</v>
      </c>
      <c r="H5" s="17">
        <v>5.5</v>
      </c>
      <c r="I5" s="17">
        <v>4.4000000000000004</v>
      </c>
      <c r="J5" s="18">
        <v>8.6999999999999993</v>
      </c>
    </row>
    <row r="6" spans="1:10" x14ac:dyDescent="0.25">
      <c r="A6" s="7"/>
      <c r="B6" s="1" t="s">
        <v>23</v>
      </c>
      <c r="C6" s="2" t="s">
        <v>28</v>
      </c>
      <c r="D6" s="34" t="s">
        <v>31</v>
      </c>
      <c r="E6" s="17"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28</v>
      </c>
      <c r="D7" s="34" t="s">
        <v>37</v>
      </c>
      <c r="E7" s="17">
        <v>200</v>
      </c>
      <c r="F7" s="26">
        <v>41.2</v>
      </c>
      <c r="G7" s="17">
        <v>91</v>
      </c>
      <c r="H7" s="17">
        <v>0.8</v>
      </c>
      <c r="I7" s="17">
        <v>0.6</v>
      </c>
      <c r="J7" s="18">
        <v>20.6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10</v>
      </c>
      <c r="F8" s="27">
        <v>13.4</v>
      </c>
      <c r="G8" s="19">
        <v>66.099999999999994</v>
      </c>
      <c r="H8" s="19">
        <v>0.1</v>
      </c>
      <c r="I8" s="19">
        <v>7.3</v>
      </c>
      <c r="J8" s="20">
        <v>0.1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37</v>
      </c>
      <c r="D12" s="36" t="s">
        <v>39</v>
      </c>
      <c r="E12" s="21">
        <f>[1]Лист1!F14</f>
        <v>60</v>
      </c>
      <c r="F12" s="28">
        <v>8.98</v>
      </c>
      <c r="G12" s="21">
        <v>27</v>
      </c>
      <c r="H12" s="21">
        <v>0.8</v>
      </c>
      <c r="I12" s="21">
        <v>1.6</v>
      </c>
      <c r="J12" s="22">
        <v>2.2000000000000002</v>
      </c>
    </row>
    <row r="13" spans="1:10" ht="30" x14ac:dyDescent="0.25">
      <c r="A13" s="7"/>
      <c r="B13" s="1" t="s">
        <v>16</v>
      </c>
      <c r="C13" s="2">
        <v>142</v>
      </c>
      <c r="D13" s="34" t="s">
        <v>38</v>
      </c>
      <c r="E13" s="17">
        <f>[1]Лист1!F15</f>
        <v>200</v>
      </c>
      <c r="F13" s="26">
        <v>25.2</v>
      </c>
      <c r="G13" s="17">
        <v>127.4</v>
      </c>
      <c r="H13" s="17">
        <v>5.2</v>
      </c>
      <c r="I13" s="17">
        <v>5.9</v>
      </c>
      <c r="J13" s="18">
        <v>13.3</v>
      </c>
    </row>
    <row r="14" spans="1:10" ht="30" x14ac:dyDescent="0.25">
      <c r="A14" s="7"/>
      <c r="B14" s="1" t="s">
        <v>17</v>
      </c>
      <c r="C14" s="2" t="s">
        <v>41</v>
      </c>
      <c r="D14" s="34" t="s">
        <v>40</v>
      </c>
      <c r="E14" s="17">
        <f>[1]Лист1!F16</f>
        <v>90</v>
      </c>
      <c r="F14" s="26">
        <v>66.48</v>
      </c>
      <c r="G14" s="17">
        <v>266.10000000000002</v>
      </c>
      <c r="H14" s="17">
        <v>17.100000000000001</v>
      </c>
      <c r="I14" s="17">
        <v>19.8</v>
      </c>
      <c r="J14" s="18">
        <v>5</v>
      </c>
    </row>
    <row r="15" spans="1:10" x14ac:dyDescent="0.25">
      <c r="A15" s="7"/>
      <c r="B15" s="1" t="s">
        <v>18</v>
      </c>
      <c r="C15" s="2" t="str">
        <f>[1]Лист1!K17</f>
        <v>54-7г</v>
      </c>
      <c r="D15" s="34" t="str">
        <f>[1]Лист1!E17</f>
        <v>Рис припущенный</v>
      </c>
      <c r="E15" s="17">
        <f>[1]Лист1!F17</f>
        <v>180</v>
      </c>
      <c r="F15" s="26">
        <v>16.57</v>
      </c>
      <c r="G15" s="17">
        <f>[1]Лист1!J17</f>
        <v>236.2</v>
      </c>
      <c r="H15" s="17">
        <f>[1]Лист1!G17</f>
        <v>4.2</v>
      </c>
      <c r="I15" s="17">
        <f>[1]Лист1!H17</f>
        <v>5.8</v>
      </c>
      <c r="J15" s="18">
        <f>[1]Лист1!I17</f>
        <v>42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tr">
        <f>[1]Лист1!K19</f>
        <v>пром</v>
      </c>
      <c r="D17" s="34" t="str">
        <f>[1]Лист1!E19</f>
        <v xml:space="preserve">Хлеб пшеничный </v>
      </c>
      <c r="E17" s="17">
        <f>[1]Лист1!F19</f>
        <v>30</v>
      </c>
      <c r="F17" s="26">
        <v>2.4</v>
      </c>
      <c r="G17" s="17">
        <f>[1]Лист1!J19</f>
        <v>70.3</v>
      </c>
      <c r="H17" s="17">
        <f>[1]Лист1!G19</f>
        <v>2.2999999999999998</v>
      </c>
      <c r="I17" s="17">
        <f>[1]Лист1!H19</f>
        <v>0.2</v>
      </c>
      <c r="J17" s="18">
        <f>[1]Лист1!I19</f>
        <v>14.8</v>
      </c>
    </row>
    <row r="18" spans="1:10" x14ac:dyDescent="0.25">
      <c r="A18" s="7"/>
      <c r="B18" s="1" t="s">
        <v>21</v>
      </c>
      <c r="C18" s="2" t="str">
        <f>[1]Лист1!K20</f>
        <v>пром</v>
      </c>
      <c r="D18" s="34" t="str">
        <f>[1]Лист1!E20</f>
        <v xml:space="preserve">Хлеб бородинский </v>
      </c>
      <c r="E18" s="17">
        <f>[1]Лист1!F20</f>
        <v>30</v>
      </c>
      <c r="F18" s="26">
        <v>3.06</v>
      </c>
      <c r="G18" s="17">
        <f>[1]Лист1!J20</f>
        <v>59.4</v>
      </c>
      <c r="H18" s="17">
        <f>[1]Лист1!G20</f>
        <v>2</v>
      </c>
      <c r="I18" s="17">
        <f>[1]Лист1!H20</f>
        <v>0.4</v>
      </c>
      <c r="J18" s="18">
        <f>[1]Лист1!I20</f>
        <v>11.9</v>
      </c>
    </row>
    <row r="19" spans="1:10" x14ac:dyDescent="0.25">
      <c r="A19" s="7"/>
      <c r="B19" s="29" t="s">
        <v>34</v>
      </c>
      <c r="C19" s="29" t="s">
        <v>35</v>
      </c>
      <c r="D19" s="37" t="s">
        <v>36</v>
      </c>
      <c r="E19" s="30">
        <v>200</v>
      </c>
      <c r="F19" s="31">
        <v>9.77</v>
      </c>
      <c r="G19" s="30">
        <v>28.8</v>
      </c>
      <c r="H19" s="30">
        <v>0.1</v>
      </c>
      <c r="I19" s="30">
        <v>0</v>
      </c>
      <c r="J19" s="32">
        <v>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2025-11-19T10:04:39Z</dcterms:modified>
</cp:coreProperties>
</file>