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<sst xmlns="http://schemas.openxmlformats.org/spreadsheetml/2006/main" count="50" uniqueCount="44">
  <si>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</si>
  <si>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</si>
  <si>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</si>
  <si>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</si>
  <si>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</si>
  <si>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</si>
  <si>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</si>
  <si>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</si>
  <si>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</si>
  <si>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</si>
  <si>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</si>
  <si>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</si>
  <si>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</si>
  <si>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</si>
  <si>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</si>
  <si>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</si>
  <si>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</si>
  <si>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</si>
  <si>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</si>
  <si>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</si>
  <si>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</si>
  <si>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</si>
  <si>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</si>
  <si>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</si>
  <si>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</si>
  <si>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</si>
  <si>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</si>
  <si>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</si>
  <si>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</si>
  <si>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</si>
  <si>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</si>
  <si>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</si>
  <si>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Чай с лимоном и сахаром</t>
  </si>
  <si>
    <t>54-7щ</t>
  </si>
  <si>
    <t>54-1з</t>
  </si>
  <si>
    <t>54-3гн</t>
  </si>
  <si>
    <t>Огурец в нарезке</t>
  </si>
  <si>
    <t>Борщ сибирский с мясом со сметаной</t>
  </si>
  <si>
    <t>Рыба тушенная в томате с овощами(горбуша)</t>
  </si>
  <si>
    <t xml:space="preserve">Рис припущенный </t>
  </si>
  <si>
    <t>Компот из брусники</t>
  </si>
  <si>
    <t>54-2з</t>
  </si>
  <si>
    <t>34-10р</t>
  </si>
  <si>
    <t>54-7г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</si>
</sst>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45252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33</v>
      </c>
      <c r="D5" s="36" t="s">
        <v>30</v>
      </c>
      <c r="E5" s="38">
        <v>200</v>
      </c>
      <c r="F5" s="20">
        <v>93.93</v>
      </c>
      <c r="G5" s="38">
        <v>344.3</v>
      </c>
      <c r="H5" s="38">
        <v>21.6</v>
      </c>
      <c r="I5" s="38">
        <v>25.1</v>
      </c>
      <c r="J5" s="38">
        <v>8</v>
      </c>
    </row>
    <row r="6" spans="1:10" x14ac:dyDescent="0.25">
      <c r="A6" s="11"/>
      <c r="B6" s="18" t="s">
        <v>12</v>
      </c>
      <c r="C6" s="40" t="s">
        <v>34</v>
      </c>
      <c r="D6" s="24" t="s">
        <v>31</v>
      </c>
      <c r="E6" s="19">
        <v>30</v>
      </c>
      <c r="F6" s="20">
        <v>20.13</v>
      </c>
      <c r="G6" s="19">
        <v>107.5</v>
      </c>
      <c r="H6" s="19">
        <v>7</v>
      </c>
      <c r="I6" s="19">
        <v>8.9</v>
      </c>
      <c r="J6" s="19">
        <v>0</v>
      </c>
    </row>
    <row r="7" spans="1:10" x14ac:dyDescent="0.25">
      <c r="A7" s="11"/>
      <c r="B7" s="18" t="s">
        <v>28</v>
      </c>
      <c r="C7" s="40" t="s">
        <v>35</v>
      </c>
      <c r="D7" s="24" t="s">
        <v>32</v>
      </c>
      <c r="E7" s="19">
        <v>200</v>
      </c>
      <c r="F7" s="20">
        <v>1.05</v>
      </c>
      <c r="G7" s="19">
        <v>57</v>
      </c>
      <c r="H7" s="19">
        <v>0</v>
      </c>
      <c r="I7" s="19">
        <v>0</v>
      </c>
      <c r="J7" s="19">
        <v>15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20</v>
      </c>
      <c r="F8" s="20">
        <v>1.0900000000000001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/>
      <c r="C9" s="40"/>
      <c r="D9" s="24"/>
      <c r="E9" s="19"/>
      <c r="F9" s="20"/>
      <c r="G9" s="19"/>
      <c r="H9" s="19"/>
      <c r="I9" s="19"/>
      <c r="J9" s="19"/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450</v>
      </c>
      <c r="F12" s="30">
        <f>SUM(F3:F11)</f>
        <v>116.2</v>
      </c>
      <c r="G12" s="29">
        <f t="shared" ref="G12" si="0">SUM(G5:G11)</f>
        <v>556.79999999999995</v>
      </c>
      <c r="H12" s="29">
        <f t="shared" ref="H12:J12" si="1">SUM(H5:H11)</f>
        <v>30.6</v>
      </c>
      <c r="I12" s="29">
        <f t="shared" si="1"/>
        <v>34</v>
      </c>
      <c r="J12" s="29">
        <f t="shared" si="1"/>
        <v>33</v>
      </c>
    </row>
    <row r="13" spans="1:10" ht="15.75" thickBot="1" x14ac:dyDescent="0.3">
      <c r="A13" s="49" t="s">
        <v>11</v>
      </c>
      <c r="B13" s="11" t="s">
        <v>12</v>
      </c>
      <c r="C13" s="40" t="s">
        <v>41</v>
      </c>
      <c r="D13" s="24" t="s">
        <v>36</v>
      </c>
      <c r="E13" s="19">
        <v>100</v>
      </c>
      <c r="F13" s="19">
        <v>10.94</v>
      </c>
      <c r="G13" s="19">
        <v>14.1</v>
      </c>
      <c r="H13" s="19">
        <v>0.8</v>
      </c>
      <c r="I13" s="19">
        <v>0.1</v>
      </c>
      <c r="J13" s="19">
        <v>2.5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37</v>
      </c>
      <c r="E14" s="19">
        <v>220</v>
      </c>
      <c r="F14" s="19">
        <v>25.35</v>
      </c>
      <c r="G14" s="19">
        <v>138.5</v>
      </c>
      <c r="H14" s="19">
        <v>7</v>
      </c>
      <c r="I14" s="19">
        <v>7.9</v>
      </c>
      <c r="J14" s="19">
        <v>9.6999999999999993</v>
      </c>
    </row>
    <row r="15" spans="1:10" ht="30.75" thickBot="1" x14ac:dyDescent="0.3">
      <c r="A15" s="49"/>
      <c r="B15" s="11" t="s">
        <v>14</v>
      </c>
      <c r="C15" s="40" t="s">
        <v>42</v>
      </c>
      <c r="D15" s="5" t="s">
        <v>38</v>
      </c>
      <c r="E15" s="19">
        <v>120</v>
      </c>
      <c r="F15" s="19">
        <v>38.22</v>
      </c>
      <c r="G15" s="19">
        <v>230.3</v>
      </c>
      <c r="H15" s="19">
        <v>19.5</v>
      </c>
      <c r="I15" s="19">
        <v>13.6</v>
      </c>
      <c r="J15" s="19">
        <v>7.5</v>
      </c>
    </row>
    <row r="16" spans="1:10" ht="15.75" thickBot="1" x14ac:dyDescent="0.3">
      <c r="A16" s="49"/>
      <c r="B16" s="11" t="s">
        <v>15</v>
      </c>
      <c r="C16" s="40" t="s">
        <v>43</v>
      </c>
      <c r="D16" s="5" t="s">
        <v>39</v>
      </c>
      <c r="E16" s="19">
        <v>150</v>
      </c>
      <c r="F16" s="19">
        <v>9.58</v>
      </c>
      <c r="G16" s="19">
        <v>196.8</v>
      </c>
      <c r="H16" s="19">
        <v>3.5</v>
      </c>
      <c r="I16" s="19">
        <v>4.8</v>
      </c>
      <c r="J16" s="19">
        <v>35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40</v>
      </c>
      <c r="E17" s="19">
        <v>200</v>
      </c>
      <c r="F17" s="19">
        <v>6.7</v>
      </c>
      <c r="G17" s="19">
        <v>34.5</v>
      </c>
      <c r="H17" s="19">
        <v>0.2</v>
      </c>
      <c r="I17" s="19">
        <v>0.1</v>
      </c>
      <c r="J17" s="19">
        <v>8.1999999999999993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2.73</v>
      </c>
      <c r="G18" s="19">
        <v>117.2</v>
      </c>
      <c r="H18" s="19">
        <v>3.8</v>
      </c>
      <c r="I18" s="19">
        <v>0.4</v>
      </c>
      <c r="J18" s="19">
        <v>24.6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1.94</v>
      </c>
      <c r="G19" s="19">
        <v>49.5</v>
      </c>
      <c r="H19" s="19">
        <v>1.7</v>
      </c>
      <c r="I19" s="19">
        <v>0.3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865</v>
      </c>
      <c r="F22" s="30">
        <f>SUM(F13:F21)</f>
        <v>95.46</v>
      </c>
      <c r="G22" s="29">
        <f t="shared" ref="G22" si="2">SUM(G13:G21)</f>
        <v>780.90000000000009</v>
      </c>
      <c r="H22" s="29">
        <f t="shared" ref="H22:J22" si="3">SUM(H13:H21)</f>
        <v>36.5</v>
      </c>
      <c r="I22" s="29">
        <f t="shared" si="3"/>
        <v>27.200000000000003</v>
      </c>
      <c r="J22" s="29">
        <f t="shared" si="3"/>
        <v>97.5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1315</v>
      </c>
      <c r="F23" s="33">
        <f>F12+F22</f>
        <v>211.66</v>
      </c>
      <c r="G23" s="45">
        <f t="shared" ref="G23" si="4">G12+G22</f>
        <v>1337.7</v>
      </c>
      <c r="H23" s="45">
        <f t="shared" ref="H23:J23" si="5">H12+H22</f>
        <v>67.099999999999994</v>
      </c>
      <c r="I23" s="45">
        <f t="shared" si="5"/>
        <v>61.2</v>
      </c>
      <c r="J23" s="45">
        <f t="shared" si="5"/>
        <v>130.5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2023-11-17T07:31:25Z</dcterms:modified>
</cp:coreProperties>
</file>