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G11" i="1"/>
  <c r="J11" i="1"/>
  <c r="I11" i="1"/>
  <c r="H11" i="1"/>
  <c r="F21" i="1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<sst xmlns="http://schemas.openxmlformats.org/spreadsheetml/2006/main" count="65" uniqueCount="56">
  <si>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</si>
  <si>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</si>
  <si>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</si>
  <si>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</si>
  <si>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</si>
  <si>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</si>
  <si>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</si>
  <si>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</si>
  <si>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</si>
  <si>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</si>
  <si>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</si>
  <si>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</si>
  <si>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</si>
  <si>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</si>
  <si>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</si>
  <si>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</si>
  <si>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</si>
  <si>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</si>
  <si>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</si>
  <si>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</si>
  <si>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</si>
  <si>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</si>
  <si>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</si>
  <si>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</si>
  <si>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</si>
  <si>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</si>
  <si>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</si>
  <si>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</si>
  <si>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311 -2004</t>
  </si>
  <si>
    <t>697-2004</t>
  </si>
  <si>
    <t>5-2004</t>
  </si>
  <si>
    <t>54-12хн-2020</t>
  </si>
  <si>
    <t>50</t>
  </si>
  <si>
    <t>Каша вязкая молочная ячневая</t>
  </si>
  <si>
    <t>230</t>
  </si>
  <si>
    <t>25</t>
  </si>
  <si>
    <t>Батон нарезной</t>
  </si>
  <si>
    <t>итого</t>
  </si>
  <si>
    <t>850</t>
  </si>
  <si>
    <t>1465</t>
  </si>
  <si>
    <t>Итого за день:</t>
  </si>
  <si>
    <t>2 гарнир</t>
  </si>
  <si>
    <t>Булочка Домашняя</t>
  </si>
  <si>
    <t>75</t>
  </si>
  <si>
    <t>Щи из свежей капусты с картофелем мясом и сметаной</t>
  </si>
  <si>
    <t>150</t>
  </si>
  <si>
    <t>Чай с лимоном и сахаром</t>
  </si>
  <si>
    <t>Масло сливосное порциями</t>
  </si>
  <si>
    <t>20</t>
  </si>
  <si>
    <t>Кукуруза сахарная консервированная</t>
  </si>
  <si>
    <t>60</t>
  </si>
  <si>
    <t>225/25/10</t>
  </si>
  <si>
    <t>Каша гречневая рассыпчатая</t>
  </si>
  <si>
    <t>Кисель из кураги</t>
  </si>
  <si>
    <t>Бифштекс рубленный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</si>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</sst>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2" fillId="4" borderId="24" xfId="0" applyFont="1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3" borderId="32" xfId="0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49" fontId="0" fillId="2" borderId="22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2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>
      <alignment horizontal="center"/>
    </xf>
    <xf numFmtId="49" fontId="0" fillId="2" borderId="34" xfId="0" applyNumberFormat="1" applyFill="1" applyBorder="1" applyAlignment="1" applyProtection="1">
      <alignment horizontal="center" vertical="top"/>
      <protection locked="0"/>
    </xf>
    <xf numFmtId="49" fontId="0" fillId="2" borderId="35" xfId="0" applyNumberFormat="1" applyFill="1" applyBorder="1" applyAlignment="1" applyProtection="1">
      <alignment horizontal="center"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36" xfId="0" applyNumberFormat="1" applyFill="1" applyBorder="1" applyAlignment="1" applyProtection="1">
      <alignment horizontal="center" vertical="top"/>
      <protection locked="0"/>
    </xf>
    <xf numFmtId="49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7" xfId="0" applyNumberForma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6" borderId="23" xfId="0" applyNumberFormat="1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horizontal="center" vertical="top"/>
      <protection locked="0"/>
    </xf>
    <xf numFmtId="49" fontId="0" fillId="2" borderId="37" xfId="0" applyNumberFormat="1" applyFill="1" applyBorder="1" applyAlignment="1" applyProtection="1">
      <alignment horizontal="center" vertical="top"/>
      <protection locked="0"/>
    </xf>
    <xf numFmtId="49" fontId="0" fillId="2" borderId="23" xfId="0" applyNumberFormat="1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center" vertical="top"/>
      <protection locked="0"/>
    </xf>
    <xf numFmtId="49" fontId="2" fillId="3" borderId="13" xfId="0" applyNumberFormat="1" applyFont="1" applyFill="1" applyBorder="1" applyAlignment="1">
      <alignment horizontal="center" vertical="top" wrapText="1"/>
    </xf>
    <xf numFmtId="49" fontId="0" fillId="6" borderId="23" xfId="0" applyNumberFormat="1" applyFill="1" applyBorder="1" applyAlignment="1" applyProtection="1">
      <alignment horizontal="center" vertical="top"/>
      <protection locked="0"/>
    </xf>
    <xf numFmtId="49" fontId="0" fillId="2" borderId="25" xfId="0" applyNumberFormat="1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6" borderId="23" xfId="0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1" fontId="0" fillId="2" borderId="22" xfId="0" applyNumberFormat="1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37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Alignment="1" applyProtection="1">
      <alignment horizontal="center" vertical="top"/>
      <protection locked="0"/>
    </xf>
    <xf numFmtId="1" fontId="0" fillId="6" borderId="23" xfId="0" applyNumberFormat="1" applyFill="1" applyBorder="1" applyAlignment="1" applyProtection="1">
      <alignment horizontal="center" vertical="top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36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2" fillId="0" borderId="29" xfId="0" applyFont="1" applyBorder="1" applyAlignment="1">
      <alignment horizontal="center" vertical="top" wrapText="1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1" fontId="0" fillId="3" borderId="29" xfId="0" applyNumberFormat="1" applyFill="1" applyBorder="1" applyAlignment="1" applyProtection="1">
      <alignment horizontal="center" vertical="top"/>
      <protection locked="0"/>
    </xf>
    <xf numFmtId="1" fontId="0" fillId="6" borderId="35" xfId="0" applyNumberFormat="1" applyFill="1" applyBorder="1" applyAlignment="1" applyProtection="1">
      <alignment horizontal="center" vertical="top"/>
      <protection locked="0"/>
    </xf>
    <xf numFmtId="1" fontId="0" fillId="2" borderId="38" xfId="0" applyNumberFormat="1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40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2" fillId="0" borderId="41" xfId="0" applyFont="1" applyBorder="1" applyAlignment="1">
      <alignment horizontal="center" vertical="top" wrapText="1"/>
    </xf>
    <xf numFmtId="1" fontId="0" fillId="3" borderId="41" xfId="0" applyNumberFormat="1" applyFill="1" applyBorder="1" applyAlignment="1" applyProtection="1">
      <alignment horizontal="center" vertical="top"/>
      <protection locked="0"/>
    </xf>
    <xf numFmtId="1" fontId="0" fillId="6" borderId="39" xfId="0" applyNumberFormat="1" applyFill="1" applyBorder="1" applyAlignment="1" applyProtection="1">
      <alignment horizontal="center" vertical="top"/>
      <protection locked="0"/>
    </xf>
    <xf numFmtId="0" fontId="2" fillId="0" borderId="13" xfId="0" applyFont="1" applyBorder="1" applyAlignment="1">
      <alignment horizontal="center" vertical="top" wrapText="1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23</v>
      </c>
      <c r="C1" s="94"/>
      <c r="D1" s="95"/>
      <c r="E1" t="s">
        <v>17</v>
      </c>
      <c r="F1" s="5"/>
      <c r="I1" t="s">
        <v>1</v>
      </c>
      <c r="J1" s="4">
        <v>45331</v>
      </c>
    </row>
    <row r="2" spans="1:10" ht="7.5" customHeight="1" thickBot="1" x14ac:dyDescent="0.3"/>
    <row r="3" spans="1:10" ht="15.75" thickBot="1" x14ac:dyDescent="0.3">
      <c r="A3" s="6" t="s">
        <v>2</v>
      </c>
      <c r="B3" s="23" t="s">
        <v>3</v>
      </c>
      <c r="C3" s="25" t="s">
        <v>19</v>
      </c>
      <c r="D3" s="26" t="s">
        <v>4</v>
      </c>
      <c r="E3" s="42" t="s">
        <v>20</v>
      </c>
      <c r="F3" s="25" t="s">
        <v>5</v>
      </c>
      <c r="G3" s="24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7" t="s">
        <v>12</v>
      </c>
      <c r="C4" s="34" t="s">
        <v>30</v>
      </c>
      <c r="D4" s="15" t="s">
        <v>42</v>
      </c>
      <c r="E4" s="43" t="s">
        <v>43</v>
      </c>
      <c r="F4" s="48">
        <v>11.04</v>
      </c>
      <c r="G4" s="67">
        <v>292</v>
      </c>
      <c r="H4" s="74">
        <v>5</v>
      </c>
      <c r="I4" s="67">
        <v>10</v>
      </c>
      <c r="J4" s="83">
        <v>46</v>
      </c>
    </row>
    <row r="5" spans="1:10" ht="30" x14ac:dyDescent="0.25">
      <c r="A5" s="2"/>
      <c r="B5" s="28" t="s">
        <v>26</v>
      </c>
      <c r="C5" s="35" t="s">
        <v>28</v>
      </c>
      <c r="D5" s="16" t="s">
        <v>33</v>
      </c>
      <c r="E5" s="44" t="s">
        <v>34</v>
      </c>
      <c r="F5" s="49">
        <v>18.739999999999998</v>
      </c>
      <c r="G5" s="68">
        <v>295</v>
      </c>
      <c r="H5" s="75">
        <v>6</v>
      </c>
      <c r="I5" s="68">
        <v>16</v>
      </c>
      <c r="J5" s="84">
        <v>33</v>
      </c>
    </row>
    <row r="6" spans="1:10" ht="30" x14ac:dyDescent="0.25">
      <c r="A6" s="2"/>
      <c r="B6" s="29" t="s">
        <v>27</v>
      </c>
      <c r="C6" s="35" t="s">
        <v>29</v>
      </c>
      <c r="D6" s="17" t="s">
        <v>46</v>
      </c>
      <c r="E6" s="45" t="s">
        <v>21</v>
      </c>
      <c r="F6" s="50">
        <v>2.41</v>
      </c>
      <c r="G6" s="69">
        <v>28</v>
      </c>
      <c r="H6" s="76">
        <v>0</v>
      </c>
      <c r="I6" s="69">
        <v>0</v>
      </c>
      <c r="J6" s="85">
        <v>7</v>
      </c>
    </row>
    <row r="7" spans="1:10" x14ac:dyDescent="0.25">
      <c r="A7" s="2"/>
      <c r="B7" s="30" t="s">
        <v>16</v>
      </c>
      <c r="C7" s="36" t="s">
        <v>22</v>
      </c>
      <c r="D7" s="18" t="s">
        <v>36</v>
      </c>
      <c r="E7" s="46" t="s">
        <v>35</v>
      </c>
      <c r="F7" s="51">
        <v>2.42</v>
      </c>
      <c r="G7" s="70">
        <v>80</v>
      </c>
      <c r="H7" s="77">
        <v>2</v>
      </c>
      <c r="I7" s="70">
        <v>0</v>
      </c>
      <c r="J7" s="86">
        <v>12</v>
      </c>
    </row>
    <row r="8" spans="1:10" ht="15.75" thickBot="1" x14ac:dyDescent="0.3">
      <c r="A8" s="3"/>
      <c r="B8" s="31" t="s">
        <v>12</v>
      </c>
      <c r="C8" s="36" t="s">
        <v>22</v>
      </c>
      <c r="D8" s="19" t="s">
        <v>47</v>
      </c>
      <c r="E8" s="47" t="s">
        <v>48</v>
      </c>
      <c r="F8" s="52">
        <v>13.69</v>
      </c>
      <c r="G8" s="71">
        <v>150</v>
      </c>
      <c r="H8" s="78">
        <v>0</v>
      </c>
      <c r="I8" s="71">
        <v>17</v>
      </c>
      <c r="J8" s="87">
        <v>0</v>
      </c>
    </row>
    <row r="9" spans="1:10" x14ac:dyDescent="0.25">
      <c r="A9" s="1"/>
      <c r="B9" s="32"/>
      <c r="C9" s="37"/>
      <c r="D9" s="55"/>
      <c r="E9" s="57"/>
      <c r="F9" s="48"/>
      <c r="G9" s="67"/>
      <c r="H9" s="74"/>
      <c r="I9" s="67"/>
      <c r="J9" s="83"/>
    </row>
    <row r="10" spans="1:10" ht="15.75" thickBot="1" x14ac:dyDescent="0.3">
      <c r="A10" s="2"/>
      <c r="B10" s="33"/>
      <c r="C10" s="38"/>
      <c r="D10" s="56"/>
      <c r="E10" s="58"/>
      <c r="F10" s="51"/>
      <c r="G10" s="70"/>
      <c r="H10" s="77"/>
      <c r="I10" s="70"/>
      <c r="J10" s="86"/>
    </row>
    <row r="11" spans="1:10" ht="15.75" thickBot="1" x14ac:dyDescent="0.3">
      <c r="A11" s="3"/>
      <c r="B11" s="21"/>
      <c r="C11" s="22" t="s">
        <v>37</v>
      </c>
      <c r="D11" s="14"/>
      <c r="E11" s="9"/>
      <c r="F11" s="53">
        <f>SUM(F4:F10)</f>
        <v>48.3</v>
      </c>
      <c r="G11" s="72">
        <f>SUM(G4:G10)</f>
        <v>845</v>
      </c>
      <c r="H11" s="79">
        <f t="shared" ref="H11:J11" si="0">SUM(H4:H10)</f>
        <v>13</v>
      </c>
      <c r="I11" s="91">
        <f t="shared" si="0"/>
        <v>43</v>
      </c>
      <c r="J11" s="88">
        <f t="shared" si="0"/>
        <v>98</v>
      </c>
    </row>
    <row r="12" spans="1:10" x14ac:dyDescent="0.25">
      <c r="A12" s="96" t="s">
        <v>11</v>
      </c>
      <c r="B12" s="27" t="s">
        <v>12</v>
      </c>
      <c r="C12" s="39">
        <v>68</v>
      </c>
      <c r="D12" s="15" t="s">
        <v>49</v>
      </c>
      <c r="E12" s="59" t="s">
        <v>50</v>
      </c>
      <c r="F12" s="49">
        <v>18.600000000000001</v>
      </c>
      <c r="G12" s="68">
        <v>31</v>
      </c>
      <c r="H12" s="80">
        <v>1</v>
      </c>
      <c r="I12" s="92">
        <v>0</v>
      </c>
      <c r="J12" s="66">
        <v>6</v>
      </c>
    </row>
    <row r="13" spans="1:10" ht="30" x14ac:dyDescent="0.25">
      <c r="A13" s="97"/>
      <c r="B13" s="29" t="s">
        <v>13</v>
      </c>
      <c r="C13" s="35">
        <v>110</v>
      </c>
      <c r="D13" s="19" t="s">
        <v>44</v>
      </c>
      <c r="E13" s="60" t="s">
        <v>51</v>
      </c>
      <c r="F13" s="50">
        <v>21.44</v>
      </c>
      <c r="G13" s="69">
        <v>153</v>
      </c>
      <c r="H13" s="76">
        <v>9</v>
      </c>
      <c r="I13" s="69">
        <v>9</v>
      </c>
      <c r="J13" s="85">
        <v>9</v>
      </c>
    </row>
    <row r="14" spans="1:10" x14ac:dyDescent="0.25">
      <c r="A14" s="97"/>
      <c r="B14" s="29" t="s">
        <v>41</v>
      </c>
      <c r="C14" s="35">
        <v>492</v>
      </c>
      <c r="D14" s="19" t="s">
        <v>52</v>
      </c>
      <c r="E14" s="60" t="s">
        <v>45</v>
      </c>
      <c r="F14" s="50">
        <v>9.17</v>
      </c>
      <c r="G14" s="69">
        <v>230</v>
      </c>
      <c r="H14" s="76">
        <v>8</v>
      </c>
      <c r="I14" s="69">
        <v>7</v>
      </c>
      <c r="J14" s="85">
        <v>34</v>
      </c>
    </row>
    <row r="15" spans="1:10" x14ac:dyDescent="0.25">
      <c r="A15" s="97"/>
      <c r="B15" s="29" t="s">
        <v>14</v>
      </c>
      <c r="C15" s="36"/>
      <c r="D15" s="19" t="s">
        <v>54</v>
      </c>
      <c r="E15" s="60" t="s">
        <v>55</v>
      </c>
      <c r="F15" s="50">
        <v>61.01</v>
      </c>
      <c r="G15" s="69">
        <v>328</v>
      </c>
      <c r="H15" s="76">
        <v>21</v>
      </c>
      <c r="I15" s="69">
        <v>27</v>
      </c>
      <c r="J15" s="85">
        <v>0</v>
      </c>
    </row>
    <row r="16" spans="1:10" x14ac:dyDescent="0.25">
      <c r="A16" s="97"/>
      <c r="B16" s="29" t="s">
        <v>18</v>
      </c>
      <c r="C16" s="36" t="s">
        <v>22</v>
      </c>
      <c r="D16" s="19" t="s">
        <v>24</v>
      </c>
      <c r="E16" s="60" t="s">
        <v>32</v>
      </c>
      <c r="F16" s="51">
        <v>3.32</v>
      </c>
      <c r="G16" s="70">
        <v>119</v>
      </c>
      <c r="H16" s="77">
        <v>4</v>
      </c>
      <c r="I16" s="70">
        <v>0</v>
      </c>
      <c r="J16" s="86">
        <v>24</v>
      </c>
    </row>
    <row r="17" spans="1:10" x14ac:dyDescent="0.25">
      <c r="A17" s="97"/>
      <c r="B17" s="29" t="s">
        <v>16</v>
      </c>
      <c r="C17" s="36" t="s">
        <v>22</v>
      </c>
      <c r="D17" s="19" t="s">
        <v>25</v>
      </c>
      <c r="E17" s="60" t="s">
        <v>35</v>
      </c>
      <c r="F17" s="50">
        <v>2.2799999999999998</v>
      </c>
      <c r="G17" s="69">
        <v>50</v>
      </c>
      <c r="H17" s="76">
        <v>2</v>
      </c>
      <c r="I17" s="69">
        <v>0</v>
      </c>
      <c r="J17" s="85">
        <v>10</v>
      </c>
    </row>
    <row r="18" spans="1:10" ht="30" x14ac:dyDescent="0.25">
      <c r="A18" s="97"/>
      <c r="B18" s="29" t="s">
        <v>15</v>
      </c>
      <c r="C18" s="35" t="s">
        <v>31</v>
      </c>
      <c r="D18" s="19" t="s">
        <v>53</v>
      </c>
      <c r="E18" s="60" t="s">
        <v>21</v>
      </c>
      <c r="F18" s="50">
        <v>10.039999999999999</v>
      </c>
      <c r="G18" s="69">
        <v>152</v>
      </c>
      <c r="H18" s="76">
        <v>1</v>
      </c>
      <c r="I18" s="69">
        <v>0</v>
      </c>
      <c r="J18" s="85">
        <v>38</v>
      </c>
    </row>
    <row r="19" spans="1:10" ht="15.75" thickBot="1" x14ac:dyDescent="0.3">
      <c r="A19" s="97"/>
      <c r="B19" s="29"/>
      <c r="C19" s="35"/>
      <c r="D19" s="19"/>
      <c r="E19" s="60"/>
      <c r="F19" s="50"/>
      <c r="G19" s="69"/>
      <c r="H19" s="76"/>
      <c r="I19" s="69"/>
      <c r="J19" s="85"/>
    </row>
    <row r="20" spans="1:10" ht="15.75" thickBot="1" x14ac:dyDescent="0.3">
      <c r="A20" s="98"/>
      <c r="B20" s="40" t="s">
        <v>37</v>
      </c>
      <c r="C20" s="41"/>
      <c r="D20" s="64"/>
      <c r="E20" s="61" t="s">
        <v>38</v>
      </c>
      <c r="F20" s="53">
        <f>SUM(F12:F19)</f>
        <v>125.85999999999999</v>
      </c>
      <c r="G20" s="72">
        <v>853.3</v>
      </c>
      <c r="H20" s="81">
        <v>61.2</v>
      </c>
      <c r="I20" s="72">
        <v>25</v>
      </c>
      <c r="J20" s="89">
        <v>95.8</v>
      </c>
    </row>
    <row r="21" spans="1:10" ht="15.75" thickBot="1" x14ac:dyDescent="0.3">
      <c r="A21" s="1"/>
      <c r="B21" s="99" t="s">
        <v>40</v>
      </c>
      <c r="C21" s="100"/>
      <c r="D21" s="65"/>
      <c r="E21" s="62" t="s">
        <v>39</v>
      </c>
      <c r="F21" s="54">
        <f>F11+F20</f>
        <v>174.15999999999997</v>
      </c>
      <c r="G21" s="73">
        <v>1406</v>
      </c>
      <c r="H21" s="82">
        <v>74.2</v>
      </c>
      <c r="I21" s="73">
        <v>38.5</v>
      </c>
      <c r="J21" s="90">
        <v>191</v>
      </c>
    </row>
    <row r="22" spans="1:10" x14ac:dyDescent="0.25">
      <c r="A22" s="2"/>
      <c r="B22" s="12"/>
      <c r="C22" s="10"/>
      <c r="D22" s="19"/>
      <c r="E22" s="60"/>
      <c r="F22" s="50"/>
      <c r="G22" s="69"/>
      <c r="H22" s="76"/>
      <c r="I22" s="69"/>
      <c r="J22" s="85"/>
    </row>
    <row r="23" spans="1:10" ht="15.75" thickBot="1" x14ac:dyDescent="0.3">
      <c r="A23" s="3"/>
      <c r="B23" s="11"/>
      <c r="C23" s="13"/>
      <c r="D23" s="20"/>
      <c r="E23" s="63"/>
      <c r="F23" s="52"/>
      <c r="G23" s="71"/>
      <c r="H23" s="78"/>
      <c r="I23" s="71"/>
      <c r="J23" s="87"/>
    </row>
  </sheetData>
  <mergeCells count="3">
    <mergeCell ref="B1:D1"/>
    <mergeCell ref="A12:A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2024-02-02T04:57:56Z</dcterms:modified>
</cp:coreProperties>
</file>