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 tabRatio="60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F20" i="1"/>
  <c r="G20" i="1"/>
  <c r="H20" i="1"/>
  <c r="I20" i="1"/>
  <c r="J20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<sst xmlns="http://schemas.openxmlformats.org/spreadsheetml/2006/main" count="64" uniqueCount="56">
  <si>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</si>
  <si>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</si>
  <si>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</si>
  <si>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</si>
  <si>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</si>
  <si>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</si>
  <si>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</si>
  <si>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</si>
  <si>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</si>
  <si>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</si>
  <si>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</si>
  <si>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</si>
  <si>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</si>
  <si>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</si>
  <si>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</si>
  <si>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</si>
  <si>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</si>
  <si>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</si>
  <si>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</si>
  <si>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</si>
  <si>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</si>
  <si>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</si>
  <si>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</si>
  <si>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</si>
  <si>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</si>
  <si>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</si>
  <si>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</si>
  <si>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</si>
  <si>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</si>
  <si>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</si>
  <si>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53-19з-2020</t>
  </si>
  <si>
    <t>54-3с-2020</t>
  </si>
  <si>
    <t>54-15г-2020</t>
  </si>
  <si>
    <t>54-21хн-20</t>
  </si>
  <si>
    <t>2 блюдо</t>
  </si>
  <si>
    <t xml:space="preserve">54-30м-2020 </t>
  </si>
  <si>
    <t>Каша жидкая молочная манная с маслом</t>
  </si>
  <si>
    <t>200/8</t>
  </si>
  <si>
    <t>90</t>
  </si>
  <si>
    <t>150</t>
  </si>
  <si>
    <t>закусука</t>
  </si>
  <si>
    <t>гарнир</t>
  </si>
  <si>
    <t>Кофейный напиток с молоком</t>
  </si>
  <si>
    <t>пром</t>
  </si>
  <si>
    <t>54-7гн-2020</t>
  </si>
  <si>
    <t>батон нарезной</t>
  </si>
  <si>
    <t>Рассольник Ленинградский с мясом со сметаной</t>
  </si>
  <si>
    <t>80</t>
  </si>
  <si>
    <t>Тефтели из говядины с рисом</t>
  </si>
  <si>
    <t>банан</t>
  </si>
  <si>
    <t>фрукты</t>
  </si>
  <si>
    <t>бутерброд горячий с сыром</t>
  </si>
  <si>
    <t>60</t>
  </si>
  <si>
    <t>горох отварной</t>
  </si>
  <si>
    <t>Винегрет с растительным маслом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</si>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</sst>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1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17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top"/>
    </xf>
    <xf numFmtId="0" fontId="0" fillId="2" borderId="22" xfId="0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22" xfId="0" applyNumberFormat="1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>
      <alignment vertical="top"/>
    </xf>
    <xf numFmtId="0" fontId="0" fillId="3" borderId="10" xfId="0" applyFill="1" applyBorder="1"/>
    <xf numFmtId="0" fontId="0" fillId="2" borderId="14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49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6" fillId="3" borderId="17" xfId="0" applyNumberFormat="1" applyFont="1" applyFill="1" applyBorder="1" applyAlignment="1" applyProtection="1">
      <alignment horizontal="center" vertical="center"/>
      <protection locked="0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>
      <alignment vertical="top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22</v>
      </c>
      <c r="C1" s="78"/>
      <c r="D1" s="79"/>
      <c r="E1" t="s">
        <v>16</v>
      </c>
      <c r="F1" s="4"/>
      <c r="I1" t="s">
        <v>1</v>
      </c>
      <c r="J1" s="3">
        <v>45392</v>
      </c>
    </row>
    <row r="2" spans="1:10" ht="7.5" customHeight="1" thickBot="1" x14ac:dyDescent="0.3"/>
    <row r="3" spans="1:10" ht="15.75" thickBot="1" x14ac:dyDescent="0.3">
      <c r="A3" s="6" t="s">
        <v>2</v>
      </c>
      <c r="B3" s="45" t="s">
        <v>3</v>
      </c>
      <c r="C3" s="46" t="s">
        <v>18</v>
      </c>
      <c r="D3" s="45" t="s">
        <v>4</v>
      </c>
      <c r="E3" s="46" t="s">
        <v>19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</row>
    <row r="4" spans="1:10" ht="30" x14ac:dyDescent="0.25">
      <c r="A4" s="1" t="s">
        <v>10</v>
      </c>
      <c r="B4" s="38" t="s">
        <v>12</v>
      </c>
      <c r="C4" s="39" t="s">
        <v>30</v>
      </c>
      <c r="D4" s="40" t="s">
        <v>51</v>
      </c>
      <c r="E4" s="41" t="s">
        <v>52</v>
      </c>
      <c r="F4" s="42">
        <v>21.35</v>
      </c>
      <c r="G4" s="43">
        <v>199</v>
      </c>
      <c r="H4" s="44">
        <v>8</v>
      </c>
      <c r="I4" s="43">
        <v>12</v>
      </c>
      <c r="J4" s="44">
        <v>15</v>
      </c>
    </row>
    <row r="5" spans="1:10" ht="30" x14ac:dyDescent="0.25">
      <c r="A5" s="1"/>
      <c r="B5" s="7" t="s">
        <v>26</v>
      </c>
      <c r="C5" s="10" t="s">
        <v>28</v>
      </c>
      <c r="D5" s="15" t="s">
        <v>36</v>
      </c>
      <c r="E5" s="21" t="s">
        <v>37</v>
      </c>
      <c r="F5" s="26">
        <v>18.36</v>
      </c>
      <c r="G5" s="30">
        <v>232</v>
      </c>
      <c r="H5" s="34">
        <v>6</v>
      </c>
      <c r="I5" s="30">
        <v>10</v>
      </c>
      <c r="J5" s="34">
        <v>30</v>
      </c>
    </row>
    <row r="6" spans="1:10" ht="30" x14ac:dyDescent="0.25">
      <c r="A6" s="1"/>
      <c r="B6" s="7" t="s">
        <v>27</v>
      </c>
      <c r="C6" s="10" t="s">
        <v>29</v>
      </c>
      <c r="D6" s="16" t="s">
        <v>42</v>
      </c>
      <c r="E6" s="21" t="s">
        <v>20</v>
      </c>
      <c r="F6" s="26">
        <v>10.38</v>
      </c>
      <c r="G6" s="30">
        <v>111</v>
      </c>
      <c r="H6" s="34">
        <v>3</v>
      </c>
      <c r="I6" s="30">
        <v>2</v>
      </c>
      <c r="J6" s="34">
        <v>23</v>
      </c>
    </row>
    <row r="7" spans="1:10" ht="30" x14ac:dyDescent="0.25">
      <c r="A7" s="1"/>
      <c r="B7" s="7" t="s">
        <v>17</v>
      </c>
      <c r="C7" s="51" t="s">
        <v>44</v>
      </c>
      <c r="D7" s="16" t="s">
        <v>45</v>
      </c>
      <c r="E7" s="21" t="s">
        <v>20</v>
      </c>
      <c r="F7" s="26">
        <v>2.9</v>
      </c>
      <c r="G7" s="30">
        <v>143</v>
      </c>
      <c r="H7" s="34">
        <v>4</v>
      </c>
      <c r="I7" s="30">
        <v>3</v>
      </c>
      <c r="J7" s="34">
        <v>26</v>
      </c>
    </row>
    <row r="8" spans="1:10" ht="15.75" thickBot="1" x14ac:dyDescent="0.3">
      <c r="A8" s="1"/>
      <c r="B8" s="56" t="s">
        <v>50</v>
      </c>
      <c r="C8" s="57" t="s">
        <v>43</v>
      </c>
      <c r="D8" s="54" t="s">
        <v>49</v>
      </c>
      <c r="E8" s="55" t="s">
        <v>20</v>
      </c>
      <c r="F8" s="29">
        <v>64</v>
      </c>
      <c r="G8" s="33">
        <v>192</v>
      </c>
      <c r="H8" s="37">
        <v>3</v>
      </c>
      <c r="I8" s="33">
        <v>1</v>
      </c>
      <c r="J8" s="37">
        <v>42</v>
      </c>
    </row>
    <row r="9" spans="1:10" ht="15.75" thickBot="1" x14ac:dyDescent="0.3">
      <c r="A9" s="1"/>
      <c r="B9" s="56"/>
      <c r="C9" s="59"/>
      <c r="D9" s="60"/>
      <c r="E9" s="61"/>
      <c r="F9" s="62">
        <f>SUM(F4:F8)</f>
        <v>116.99000000000001</v>
      </c>
      <c r="G9" s="63">
        <f>SUM(G4:G8)</f>
        <v>877</v>
      </c>
      <c r="H9" s="64">
        <f>SUM(H4:H8)</f>
        <v>24</v>
      </c>
      <c r="I9" s="63">
        <f>SUM(I4:I8)</f>
        <v>28</v>
      </c>
      <c r="J9" s="64">
        <f>SUM(J4:J8)</f>
        <v>136</v>
      </c>
    </row>
    <row r="10" spans="1:10" ht="30" x14ac:dyDescent="0.25">
      <c r="A10" s="80" t="s">
        <v>11</v>
      </c>
      <c r="B10" s="48" t="s">
        <v>40</v>
      </c>
      <c r="C10" s="11" t="s">
        <v>35</v>
      </c>
      <c r="D10" s="76" t="s">
        <v>54</v>
      </c>
      <c r="E10" s="53" t="s">
        <v>47</v>
      </c>
      <c r="F10" s="27">
        <v>16.91</v>
      </c>
      <c r="G10" s="31">
        <v>218</v>
      </c>
      <c r="H10" s="35">
        <v>3</v>
      </c>
      <c r="I10" s="31">
        <v>17</v>
      </c>
      <c r="J10" s="35">
        <v>14</v>
      </c>
    </row>
    <row r="11" spans="1:10" ht="30" x14ac:dyDescent="0.25">
      <c r="A11" s="81"/>
      <c r="B11" s="49" t="s">
        <v>13</v>
      </c>
      <c r="C11" s="11" t="s">
        <v>31</v>
      </c>
      <c r="D11" s="52" t="s">
        <v>46</v>
      </c>
      <c r="E11" s="22" t="s">
        <v>20</v>
      </c>
      <c r="F11" s="27">
        <v>30.78</v>
      </c>
      <c r="G11" s="31">
        <v>159</v>
      </c>
      <c r="H11" s="35">
        <v>7</v>
      </c>
      <c r="I11" s="31">
        <v>9</v>
      </c>
      <c r="J11" s="35">
        <v>12</v>
      </c>
    </row>
    <row r="12" spans="1:10" ht="30" x14ac:dyDescent="0.25">
      <c r="A12" s="81"/>
      <c r="B12" s="47" t="s">
        <v>34</v>
      </c>
      <c r="C12" s="11" t="s">
        <v>32</v>
      </c>
      <c r="D12" s="52" t="s">
        <v>48</v>
      </c>
      <c r="E12" s="23" t="s">
        <v>38</v>
      </c>
      <c r="F12" s="27">
        <v>52.09</v>
      </c>
      <c r="G12" s="31">
        <v>198</v>
      </c>
      <c r="H12" s="35">
        <v>14</v>
      </c>
      <c r="I12" s="31">
        <v>12</v>
      </c>
      <c r="J12" s="35">
        <v>8</v>
      </c>
    </row>
    <row r="13" spans="1:10" ht="30" x14ac:dyDescent="0.25">
      <c r="A13" s="81"/>
      <c r="B13" s="48" t="s">
        <v>41</v>
      </c>
      <c r="C13" s="11" t="s">
        <v>35</v>
      </c>
      <c r="D13" s="58" t="s">
        <v>53</v>
      </c>
      <c r="E13" s="23" t="s">
        <v>39</v>
      </c>
      <c r="F13" s="27">
        <v>3.02</v>
      </c>
      <c r="G13" s="31">
        <v>226</v>
      </c>
      <c r="H13" s="35">
        <v>17</v>
      </c>
      <c r="I13" s="31">
        <v>1</v>
      </c>
      <c r="J13" s="35">
        <v>37</v>
      </c>
    </row>
    <row r="14" spans="1:10" ht="30" x14ac:dyDescent="0.25">
      <c r="A14" s="81"/>
      <c r="B14" s="47" t="s">
        <v>14</v>
      </c>
      <c r="C14" s="11" t="s">
        <v>33</v>
      </c>
      <c r="D14" s="76" t="s">
        <v>55</v>
      </c>
      <c r="E14" s="22" t="s">
        <v>20</v>
      </c>
      <c r="F14" s="27">
        <v>12.06</v>
      </c>
      <c r="G14" s="31">
        <v>131</v>
      </c>
      <c r="H14" s="35">
        <v>0</v>
      </c>
      <c r="I14" s="31">
        <v>0</v>
      </c>
      <c r="J14" s="35">
        <v>33</v>
      </c>
    </row>
    <row r="15" spans="1:10" x14ac:dyDescent="0.25">
      <c r="A15" s="81"/>
      <c r="B15" s="47" t="s">
        <v>17</v>
      </c>
      <c r="C15" s="12" t="s">
        <v>21</v>
      </c>
      <c r="D15" s="17" t="s">
        <v>23</v>
      </c>
      <c r="E15" s="22" t="s">
        <v>25</v>
      </c>
      <c r="F15" s="27">
        <v>1.99</v>
      </c>
      <c r="G15" s="31">
        <v>83</v>
      </c>
      <c r="H15" s="35">
        <v>3</v>
      </c>
      <c r="I15" s="31">
        <v>0</v>
      </c>
      <c r="J15" s="35">
        <v>17</v>
      </c>
    </row>
    <row r="16" spans="1:10" x14ac:dyDescent="0.25">
      <c r="A16" s="81"/>
      <c r="B16" s="47" t="s">
        <v>15</v>
      </c>
      <c r="C16" s="12" t="s">
        <v>21</v>
      </c>
      <c r="D16" s="17" t="s">
        <v>24</v>
      </c>
      <c r="E16" s="22" t="s">
        <v>25</v>
      </c>
      <c r="F16" s="27">
        <v>2.73</v>
      </c>
      <c r="G16" s="31">
        <v>60</v>
      </c>
      <c r="H16" s="35">
        <v>2</v>
      </c>
      <c r="I16" s="31">
        <v>0</v>
      </c>
      <c r="J16" s="35">
        <v>12</v>
      </c>
    </row>
    <row r="17" spans="1:10" x14ac:dyDescent="0.25">
      <c r="A17" s="81"/>
      <c r="B17" s="47"/>
      <c r="C17" s="12"/>
      <c r="D17" s="19"/>
      <c r="E17" s="24"/>
      <c r="F17" s="27"/>
      <c r="G17" s="31"/>
      <c r="H17" s="35"/>
      <c r="I17" s="31"/>
      <c r="J17" s="35"/>
    </row>
    <row r="18" spans="1:10" x14ac:dyDescent="0.25">
      <c r="A18" s="81"/>
      <c r="B18" s="47"/>
      <c r="C18" s="12"/>
      <c r="D18" s="17"/>
      <c r="E18" s="22"/>
      <c r="F18" s="27"/>
      <c r="G18" s="31"/>
      <c r="H18" s="35"/>
      <c r="I18" s="31"/>
      <c r="J18" s="35"/>
    </row>
    <row r="19" spans="1:10" x14ac:dyDescent="0.25">
      <c r="A19" s="81"/>
      <c r="B19" s="47"/>
      <c r="C19" s="12"/>
      <c r="D19" s="19"/>
      <c r="E19" s="24"/>
      <c r="F19" s="27"/>
      <c r="G19" s="31"/>
      <c r="H19" s="35"/>
      <c r="I19" s="31"/>
      <c r="J19" s="35"/>
    </row>
    <row r="20" spans="1:10" ht="15.75" thickBot="1" x14ac:dyDescent="0.3">
      <c r="A20" s="81"/>
      <c r="B20" s="65"/>
      <c r="C20" s="66"/>
      <c r="D20" s="67"/>
      <c r="E20" s="68"/>
      <c r="F20" s="69">
        <f>SUM(F10:F19)</f>
        <v>119.58</v>
      </c>
      <c r="G20" s="70">
        <f>SUM(G10:G19)</f>
        <v>1075</v>
      </c>
      <c r="H20" s="71">
        <f>SUM(H10:H19)</f>
        <v>46</v>
      </c>
      <c r="I20" s="70">
        <f>SUM(I10:I19)</f>
        <v>39</v>
      </c>
      <c r="J20" s="71">
        <f>SUM(J10:J19)</f>
        <v>133</v>
      </c>
    </row>
    <row r="21" spans="1:10" ht="15.75" thickBot="1" x14ac:dyDescent="0.3">
      <c r="A21" s="82"/>
      <c r="B21" s="50"/>
      <c r="C21" s="72"/>
      <c r="D21" s="73"/>
      <c r="E21" s="74"/>
      <c r="F21" s="75">
        <f>F20+F9</f>
        <v>236.57</v>
      </c>
      <c r="G21" s="75">
        <f t="shared" ref="G21:J21" si="0">G20+G9</f>
        <v>1952</v>
      </c>
      <c r="H21" s="75">
        <f t="shared" si="0"/>
        <v>70</v>
      </c>
      <c r="I21" s="75">
        <f t="shared" si="0"/>
        <v>67</v>
      </c>
      <c r="J21" s="75">
        <f t="shared" si="0"/>
        <v>269</v>
      </c>
    </row>
    <row r="22" spans="1:10" x14ac:dyDescent="0.25">
      <c r="A22" s="1"/>
      <c r="B22" s="9"/>
      <c r="C22" s="13"/>
      <c r="D22" s="20"/>
      <c r="E22" s="25"/>
      <c r="F22" s="28"/>
      <c r="G22" s="32"/>
      <c r="H22" s="36"/>
      <c r="I22" s="32"/>
      <c r="J22" s="36"/>
    </row>
    <row r="23" spans="1:10" x14ac:dyDescent="0.25">
      <c r="A23" s="1"/>
      <c r="B23" s="8"/>
      <c r="C23" s="14"/>
      <c r="D23" s="18"/>
      <c r="E23" s="23"/>
      <c r="F23" s="27"/>
      <c r="G23" s="31"/>
      <c r="H23" s="35"/>
      <c r="I23" s="31"/>
      <c r="J23" s="35"/>
    </row>
    <row r="24" spans="1:10" ht="15.75" thickBot="1" x14ac:dyDescent="0.3">
      <c r="A24" s="2"/>
      <c r="B24" s="56"/>
      <c r="C24" s="57"/>
      <c r="D24" s="54"/>
      <c r="E24" s="55"/>
      <c r="F24" s="29"/>
      <c r="G24" s="33"/>
      <c r="H24" s="37"/>
      <c r="I24" s="33"/>
      <c r="J24" s="37"/>
    </row>
    <row r="25" spans="1:10" x14ac:dyDescent="0.25">
      <c r="A25" s="5"/>
    </row>
  </sheetData>
  <mergeCells count="2">
    <mergeCell ref="B1:D1"/>
    <mergeCell ref="A10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2024-04-09T04:32:49Z</dcterms:modified>
</cp:coreProperties>
</file>